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<sst xmlns="http://schemas.openxmlformats.org/spreadsheetml/2006/main" count="141" uniqueCount="55">
  <si>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</si>
  <si>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</si>
  <si>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</si>
  <si>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</si>
  <si>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</si>
  <si>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</si>
  <si>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</si>
  <si>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</si>
  <si>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</si>
  <si>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</si>
  <si>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</si>
  <si>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</si>
  <si>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</si>
  <si>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Н.Енангск</t>
  </si>
  <si>
    <t xml:space="preserve"> 0,4 Н.Енангск ТСН 1 ао RS</t>
  </si>
  <si>
    <t xml:space="preserve"> 0,4 Н.Енангск ТСН 2 ао RS</t>
  </si>
  <si>
    <t xml:space="preserve"> 10 Н.Енангск Т 1 ап RS</t>
  </si>
  <si>
    <t xml:space="preserve"> 10 Н.Енангск Т 2 ап RS</t>
  </si>
  <si>
    <t xml:space="preserve"> 10 Н.Енангск-Байкалово ао RS</t>
  </si>
  <si>
    <t xml:space="preserve"> 10 Н.Енангск-Байкалово ап RS</t>
  </si>
  <si>
    <t xml:space="preserve"> 10 Н.Енангск-Правда ао RS</t>
  </si>
  <si>
    <t xml:space="preserve"> 10 Н.Енангск-Раменье ао RS</t>
  </si>
  <si>
    <t xml:space="preserve"> 10 Н.Енангск-Рудниково ао RS</t>
  </si>
  <si>
    <t xml:space="preserve"> 10 Н.Енангск-Шестаково ао RS</t>
  </si>
  <si>
    <t xml:space="preserve"> 10 Н.Енангск-Ширяево ао RS</t>
  </si>
  <si>
    <t xml:space="preserve"> 10 Н.Енангск-Ширяево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</si>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</sst>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zoomScaleNormal="100" zoomScaleSheetLayoutView="100" workbookViewId="0">
      <selection activeCell="M38" sqref="M3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416993.20199999999</v>
      </c>
      <c r="C9" s="23">
        <v>416994.64600000001</v>
      </c>
      <c r="D9" s="24">
        <v>1</v>
      </c>
      <c r="E9" s="25">
        <v>1.444</v>
      </c>
      <c r="F9" s="26">
        <v>1.444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296897.859</v>
      </c>
      <c r="C10" s="29">
        <v>296910.66399999999</v>
      </c>
      <c r="D10" s="30">
        <v>1</v>
      </c>
      <c r="E10" s="31">
        <v>12.805</v>
      </c>
      <c r="F10" s="32">
        <v>12.805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5572.7119000000002</v>
      </c>
      <c r="C11" s="29">
        <v>5573.7991000000002</v>
      </c>
      <c r="D11" s="30">
        <v>3000</v>
      </c>
      <c r="E11" s="31">
        <v>3261.6</v>
      </c>
      <c r="F11" s="32">
        <v>3261.6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4374.9094999999998</v>
      </c>
      <c r="C12" s="29">
        <v>4375.5907999999999</v>
      </c>
      <c r="D12" s="30">
        <v>3000</v>
      </c>
      <c r="E12" s="31">
        <v>2043.9</v>
      </c>
      <c r="F12" s="32">
        <v>2043.9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3582.1804000000002</v>
      </c>
      <c r="C13" s="29">
        <v>3582.2201</v>
      </c>
      <c r="D13" s="30">
        <v>1000</v>
      </c>
      <c r="E13" s="31">
        <v>39.700000000000003</v>
      </c>
      <c r="F13" s="32">
        <v>39.700000000000003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0</v>
      </c>
      <c r="C14" s="29">
        <v>0</v>
      </c>
      <c r="D14" s="30">
        <v>1000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5389.1611000000003</v>
      </c>
      <c r="C15" s="29">
        <v>5390.2776000000003</v>
      </c>
      <c r="D15" s="30">
        <v>1000</v>
      </c>
      <c r="E15" s="31">
        <v>1116.5</v>
      </c>
      <c r="F15" s="32">
        <v>1116.5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990.13930000000005</v>
      </c>
      <c r="C16" s="29">
        <v>990.37980000000005</v>
      </c>
      <c r="D16" s="30">
        <v>1000</v>
      </c>
      <c r="E16" s="31">
        <v>240.5</v>
      </c>
      <c r="F16" s="32">
        <v>240.5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7127.0951999999997</v>
      </c>
      <c r="C17" s="29">
        <v>7128.4682000000003</v>
      </c>
      <c r="D17" s="30">
        <v>2000</v>
      </c>
      <c r="E17" s="31">
        <v>2746</v>
      </c>
      <c r="F17" s="32">
        <v>2746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2086.7021</v>
      </c>
      <c r="C18" s="29">
        <v>2087.1469000000002</v>
      </c>
      <c r="D18" s="30">
        <v>2000</v>
      </c>
      <c r="E18" s="31">
        <v>889.6</v>
      </c>
      <c r="F18" s="32">
        <v>889.6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1290.9278999999999</v>
      </c>
      <c r="C19" s="29">
        <v>1291.1873000000001</v>
      </c>
      <c r="D19" s="30">
        <v>1000</v>
      </c>
      <c r="E19" s="31">
        <v>259.39999999999998</v>
      </c>
      <c r="F19" s="32">
        <v>259.39999999999998</v>
      </c>
      <c r="G19" s="32">
        <v>0</v>
      </c>
      <c r="H19" s="33">
        <v>0</v>
      </c>
    </row>
    <row r="20" spans="1:8" ht="16.5" thickBot="1" x14ac:dyDescent="0.3">
      <c r="A20" s="34" t="s">
        <v>25</v>
      </c>
      <c r="B20" s="35">
        <v>1E-4</v>
      </c>
      <c r="C20" s="35">
        <v>1E-4</v>
      </c>
      <c r="D20" s="36">
        <v>1000</v>
      </c>
      <c r="E20" s="37">
        <v>0</v>
      </c>
      <c r="F20" s="38">
        <v>0</v>
      </c>
      <c r="G20" s="38">
        <v>0</v>
      </c>
      <c r="H20" s="39"/>
    </row>
    <row r="21" spans="1:8" x14ac:dyDescent="0.25">
      <c r="E21" s="40">
        <f>SUM(E9:E20)</f>
        <v>10611.449000000001</v>
      </c>
      <c r="F21" s="41">
        <f>SUM(F9:F20)</f>
        <v>10611.449000000001</v>
      </c>
      <c r="G21" s="41">
        <f>SUM(G9:G20)</f>
        <v>0</v>
      </c>
    </row>
    <row r="28" spans="1:8" ht="12.75" x14ac:dyDescent="0.2">
      <c r="A28" s="42"/>
      <c r="B28" s="42"/>
      <c r="C28" s="42"/>
      <c r="D28" s="42"/>
      <c r="E28" s="42"/>
      <c r="F28" s="42"/>
      <c r="G28" s="42"/>
      <c r="H28" s="42"/>
    </row>
    <row r="29" spans="1:8" ht="25.5" x14ac:dyDescent="0.2">
      <c r="A29" s="121" t="s">
        <v>1</v>
      </c>
      <c r="B29" s="121"/>
      <c r="C29" s="121"/>
      <c r="D29" s="121"/>
      <c r="E29" s="121"/>
      <c r="F29" s="121"/>
      <c r="G29" s="121"/>
      <c r="H29" s="121"/>
    </row>
    <row r="30" spans="1:8" ht="18.75" x14ac:dyDescent="0.2">
      <c r="A30" s="44"/>
      <c r="B30" s="49"/>
      <c r="C30" s="49"/>
      <c r="D30" s="48"/>
      <c r="E30" s="51"/>
      <c r="F30" s="45"/>
      <c r="G30" s="45"/>
      <c r="H30" s="42"/>
    </row>
    <row r="31" spans="1:8" x14ac:dyDescent="0.2">
      <c r="A31" s="42"/>
      <c r="B31" s="50"/>
      <c r="C31" s="50"/>
      <c r="D31" s="42"/>
      <c r="E31" s="52"/>
      <c r="F31" s="42"/>
      <c r="G31" s="42"/>
      <c r="H31" s="46" t="s">
        <v>26</v>
      </c>
    </row>
    <row r="32" spans="1:8" ht="18.75" x14ac:dyDescent="0.2">
      <c r="A32" s="43" t="s">
        <v>13</v>
      </c>
      <c r="B32" s="50"/>
      <c r="C32" s="50"/>
      <c r="D32" s="42"/>
      <c r="E32" s="52"/>
      <c r="F32" s="42"/>
      <c r="G32" s="42"/>
      <c r="H32" s="47" t="s">
        <v>12</v>
      </c>
    </row>
    <row r="33" spans="1:8" ht="13.5" thickBot="1" x14ac:dyDescent="0.25">
      <c r="A33" s="42"/>
      <c r="B33" s="42"/>
      <c r="C33" s="42"/>
      <c r="D33" s="42"/>
      <c r="E33" s="42"/>
      <c r="F33" s="42"/>
      <c r="G33" s="42"/>
      <c r="H33" s="42"/>
    </row>
    <row r="34" spans="1:8" ht="63" x14ac:dyDescent="0.2">
      <c r="A34" s="122" t="s">
        <v>0</v>
      </c>
      <c r="B34" s="124" t="s">
        <v>2</v>
      </c>
      <c r="C34" s="124" t="s">
        <v>3</v>
      </c>
      <c r="D34" s="126" t="s">
        <v>6</v>
      </c>
      <c r="E34" s="53" t="s">
        <v>10</v>
      </c>
      <c r="F34" s="53" t="s">
        <v>9</v>
      </c>
      <c r="G34" s="53" t="s">
        <v>7</v>
      </c>
      <c r="H34" s="128" t="s">
        <v>4</v>
      </c>
    </row>
    <row r="35" spans="1:8" ht="16.5" thickBot="1" x14ac:dyDescent="0.25">
      <c r="A35" s="123"/>
      <c r="B35" s="125"/>
      <c r="C35" s="125"/>
      <c r="D35" s="127"/>
      <c r="E35" s="54" t="s">
        <v>27</v>
      </c>
      <c r="F35" s="54" t="s">
        <v>27</v>
      </c>
      <c r="G35" s="54" t="s">
        <v>27</v>
      </c>
      <c r="H35" s="129"/>
    </row>
    <row r="36" spans="1:8" x14ac:dyDescent="0.25">
      <c r="A36" s="55" t="s">
        <v>14</v>
      </c>
      <c r="B36" s="56"/>
      <c r="C36" s="56"/>
      <c r="D36" s="57">
        <v>1</v>
      </c>
      <c r="E36" s="58"/>
      <c r="F36" s="59"/>
      <c r="G36" s="59"/>
      <c r="H36" s="60"/>
    </row>
    <row r="37" spans="1:8" x14ac:dyDescent="0.25">
      <c r="A37" s="61" t="s">
        <v>15</v>
      </c>
      <c r="B37" s="62"/>
      <c r="C37" s="62"/>
      <c r="D37" s="63">
        <v>1</v>
      </c>
      <c r="E37" s="64"/>
      <c r="F37" s="65"/>
      <c r="G37" s="65"/>
      <c r="H37" s="66"/>
    </row>
    <row r="38" spans="1:8" x14ac:dyDescent="0.25">
      <c r="A38" s="61" t="s">
        <v>16</v>
      </c>
      <c r="B38" s="62">
        <v>0</v>
      </c>
      <c r="C38" s="62">
        <v>0</v>
      </c>
      <c r="D38" s="63">
        <v>3000</v>
      </c>
      <c r="E38" s="64">
        <v>0</v>
      </c>
      <c r="F38" s="65">
        <v>0</v>
      </c>
      <c r="G38" s="65">
        <v>0</v>
      </c>
      <c r="H38" s="66"/>
    </row>
    <row r="39" spans="1:8" x14ac:dyDescent="0.25">
      <c r="A39" s="61" t="s">
        <v>17</v>
      </c>
      <c r="B39" s="62">
        <v>0</v>
      </c>
      <c r="C39" s="62">
        <v>0</v>
      </c>
      <c r="D39" s="63">
        <v>3000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18</v>
      </c>
      <c r="B40" s="62">
        <v>0</v>
      </c>
      <c r="C40" s="62">
        <v>0</v>
      </c>
      <c r="D40" s="63">
        <v>1000</v>
      </c>
      <c r="E40" s="64">
        <v>0</v>
      </c>
      <c r="F40" s="65">
        <v>0</v>
      </c>
      <c r="G40" s="65">
        <v>0</v>
      </c>
      <c r="H40" s="66"/>
    </row>
    <row r="41" spans="1:8" x14ac:dyDescent="0.25">
      <c r="A41" s="61" t="s">
        <v>19</v>
      </c>
      <c r="B41" s="62">
        <v>0</v>
      </c>
      <c r="C41" s="62">
        <v>0</v>
      </c>
      <c r="D41" s="63">
        <v>1000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20</v>
      </c>
      <c r="B42" s="62">
        <v>0</v>
      </c>
      <c r="C42" s="62">
        <v>0</v>
      </c>
      <c r="D42" s="63">
        <v>1000</v>
      </c>
      <c r="E42" s="64">
        <v>0</v>
      </c>
      <c r="F42" s="65">
        <v>0</v>
      </c>
      <c r="G42" s="65">
        <v>0</v>
      </c>
      <c r="H42" s="66"/>
    </row>
    <row r="43" spans="1:8" x14ac:dyDescent="0.25">
      <c r="A43" s="61" t="s">
        <v>21</v>
      </c>
      <c r="B43" s="62">
        <v>0</v>
      </c>
      <c r="C43" s="62">
        <v>0</v>
      </c>
      <c r="D43" s="63">
        <v>1000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22</v>
      </c>
      <c r="B44" s="62">
        <v>0</v>
      </c>
      <c r="C44" s="62">
        <v>0</v>
      </c>
      <c r="D44" s="63">
        <v>2000</v>
      </c>
      <c r="E44" s="64">
        <v>0</v>
      </c>
      <c r="F44" s="65">
        <v>0</v>
      </c>
      <c r="G44" s="65">
        <v>0</v>
      </c>
      <c r="H44" s="66"/>
    </row>
    <row r="45" spans="1:8" x14ac:dyDescent="0.25">
      <c r="A45" s="61" t="s">
        <v>23</v>
      </c>
      <c r="B45" s="62">
        <v>0</v>
      </c>
      <c r="C45" s="62">
        <v>0</v>
      </c>
      <c r="D45" s="63">
        <v>2000</v>
      </c>
      <c r="E45" s="64">
        <v>0</v>
      </c>
      <c r="F45" s="65">
        <v>0</v>
      </c>
      <c r="G45" s="65">
        <v>0</v>
      </c>
      <c r="H45" s="66"/>
    </row>
    <row r="46" spans="1:8" x14ac:dyDescent="0.25">
      <c r="A46" s="61" t="s">
        <v>24</v>
      </c>
      <c r="B46" s="62">
        <v>1524.3222000000001</v>
      </c>
      <c r="C46" s="62">
        <v>1524.6944000000001</v>
      </c>
      <c r="D46" s="63">
        <v>1000</v>
      </c>
      <c r="E46" s="64">
        <v>372.2</v>
      </c>
      <c r="F46" s="65">
        <v>372.2</v>
      </c>
      <c r="G46" s="65">
        <v>0</v>
      </c>
      <c r="H46" s="66">
        <v>0</v>
      </c>
    </row>
    <row r="47" spans="1:8" ht="16.5" thickBot="1" x14ac:dyDescent="0.3">
      <c r="A47" s="67" t="s">
        <v>25</v>
      </c>
      <c r="B47" s="68">
        <v>4.8999999999999998E-3</v>
      </c>
      <c r="C47" s="68">
        <v>4.8999999999999998E-3</v>
      </c>
      <c r="D47" s="69">
        <v>1000</v>
      </c>
      <c r="E47" s="70">
        <v>0</v>
      </c>
      <c r="F47" s="71">
        <v>0</v>
      </c>
      <c r="G47" s="71">
        <v>0</v>
      </c>
      <c r="H47" s="72"/>
    </row>
    <row r="48" spans="1:8" x14ac:dyDescent="0.2">
      <c r="A48" s="42"/>
      <c r="B48" s="42"/>
      <c r="C48" s="42"/>
      <c r="D48" s="42"/>
      <c r="E48" s="73">
        <v>372.2</v>
      </c>
      <c r="F48" s="74">
        <v>372.2</v>
      </c>
      <c r="G48" s="74">
        <v>0</v>
      </c>
      <c r="H48" s="42"/>
    </row>
  </sheetData>
  <mergeCells count="12">
    <mergeCell ref="A2:H2"/>
    <mergeCell ref="A7:A8"/>
    <mergeCell ref="B7:B8"/>
    <mergeCell ref="C7:C8"/>
    <mergeCell ref="D7:D8"/>
    <mergeCell ref="H7:H8"/>
    <mergeCell ref="A29:H29"/>
    <mergeCell ref="A34:A35"/>
    <mergeCell ref="B34:B35"/>
    <mergeCell ref="C34:C35"/>
    <mergeCell ref="D34:D35"/>
    <mergeCell ref="H34:H35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8"/>
  <sheetViews>
    <sheetView workbookViewId="0">
      <selection activeCell="C4" sqref="C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28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29</v>
      </c>
      <c r="C7" s="88" t="s">
        <v>30</v>
      </c>
      <c r="D7" s="88" t="s">
        <v>31</v>
      </c>
      <c r="E7" s="88" t="s">
        <v>32</v>
      </c>
      <c r="F7" s="88" t="s">
        <v>33</v>
      </c>
      <c r="G7" s="88" t="s">
        <v>34</v>
      </c>
      <c r="H7" s="88" t="s">
        <v>35</v>
      </c>
      <c r="I7" s="88" t="s">
        <v>36</v>
      </c>
      <c r="J7" s="88" t="s">
        <v>37</v>
      </c>
      <c r="K7" s="88" t="s">
        <v>38</v>
      </c>
      <c r="L7" s="88" t="s">
        <v>39</v>
      </c>
      <c r="M7" s="88" t="s">
        <v>40</v>
      </c>
      <c r="N7" s="88" t="s">
        <v>41</v>
      </c>
      <c r="O7" s="88" t="s">
        <v>42</v>
      </c>
      <c r="P7" s="88" t="s">
        <v>43</v>
      </c>
      <c r="Q7" s="88" t="s">
        <v>44</v>
      </c>
      <c r="R7" s="88" t="s">
        <v>45</v>
      </c>
      <c r="S7" s="88" t="s">
        <v>46</v>
      </c>
      <c r="T7" s="88" t="s">
        <v>47</v>
      </c>
      <c r="U7" s="88" t="s">
        <v>48</v>
      </c>
      <c r="V7" s="88" t="s">
        <v>49</v>
      </c>
      <c r="W7" s="88" t="s">
        <v>50</v>
      </c>
      <c r="X7" s="88" t="s">
        <v>51</v>
      </c>
      <c r="Y7" s="91" t="s">
        <v>52</v>
      </c>
      <c r="Z7" s="89" t="s">
        <v>53</v>
      </c>
    </row>
    <row r="8" spans="1:26" x14ac:dyDescent="0.2">
      <c r="A8" s="78" t="s">
        <v>14</v>
      </c>
      <c r="B8" s="82">
        <v>5.3000000000000005E-2</v>
      </c>
      <c r="C8" s="83">
        <v>6.9000000000000006E-2</v>
      </c>
      <c r="D8" s="83">
        <v>8.1000000000000003E-2</v>
      </c>
      <c r="E8" s="83">
        <v>8.900000000000001E-2</v>
      </c>
      <c r="F8" s="83">
        <v>7.2000000000000008E-2</v>
      </c>
      <c r="G8" s="83">
        <v>7.8E-2</v>
      </c>
      <c r="H8" s="83">
        <v>7.0000000000000007E-2</v>
      </c>
      <c r="I8" s="83">
        <v>5.7000000000000002E-2</v>
      </c>
      <c r="J8" s="83">
        <v>3.3000000000000002E-2</v>
      </c>
      <c r="K8" s="84">
        <v>3.4000000000000002E-2</v>
      </c>
      <c r="L8" s="84">
        <v>0.03</v>
      </c>
      <c r="M8" s="84">
        <v>5.8000000000000003E-2</v>
      </c>
      <c r="N8" s="84">
        <v>9.4E-2</v>
      </c>
      <c r="O8" s="84">
        <v>4.5000000000000005E-2</v>
      </c>
      <c r="P8" s="84">
        <v>4.4000000000000004E-2</v>
      </c>
      <c r="Q8" s="84">
        <v>5.2000000000000005E-2</v>
      </c>
      <c r="R8" s="84">
        <v>3.2000000000000001E-2</v>
      </c>
      <c r="S8" s="84">
        <v>5.3999999999999999E-2</v>
      </c>
      <c r="T8" s="84">
        <v>5.3999999999999999E-2</v>
      </c>
      <c r="U8" s="84">
        <v>5.9000000000000004E-2</v>
      </c>
      <c r="V8" s="84">
        <v>6.8000000000000005E-2</v>
      </c>
      <c r="W8" s="84">
        <v>6.7000000000000004E-2</v>
      </c>
      <c r="X8" s="84">
        <v>7.2000000000000008E-2</v>
      </c>
      <c r="Y8" s="92">
        <v>7.9000000000000001E-2</v>
      </c>
      <c r="Z8" s="90">
        <v>1.4440000000000004</v>
      </c>
    </row>
    <row r="9" spans="1:26" x14ac:dyDescent="0.2">
      <c r="A9" s="78" t="s">
        <v>15</v>
      </c>
      <c r="B9" s="82">
        <v>0.36699999999999999</v>
      </c>
      <c r="C9" s="83">
        <v>0.56800000000000006</v>
      </c>
      <c r="D9" s="83">
        <v>0.36799999999999999</v>
      </c>
      <c r="E9" s="83">
        <v>0.317</v>
      </c>
      <c r="F9" s="83">
        <v>0.40900000000000003</v>
      </c>
      <c r="G9" s="83">
        <v>0.48800000000000004</v>
      </c>
      <c r="H9" s="83">
        <v>0.38800000000000001</v>
      </c>
      <c r="I9" s="83">
        <v>0.53700000000000003</v>
      </c>
      <c r="J9" s="83">
        <v>0.59899999999999998</v>
      </c>
      <c r="K9" s="84">
        <v>0.625</v>
      </c>
      <c r="L9" s="84">
        <v>0.48</v>
      </c>
      <c r="M9" s="84">
        <v>0.67700000000000005</v>
      </c>
      <c r="N9" s="84">
        <v>0.47700000000000004</v>
      </c>
      <c r="O9" s="84">
        <v>0.79500000000000004</v>
      </c>
      <c r="P9" s="84">
        <v>1.1910000000000001</v>
      </c>
      <c r="Q9" s="84">
        <v>0.61499999999999999</v>
      </c>
      <c r="R9" s="84">
        <v>0.76100000000000001</v>
      </c>
      <c r="S9" s="84">
        <v>0.44</v>
      </c>
      <c r="T9" s="84">
        <v>0.36599999999999999</v>
      </c>
      <c r="U9" s="84">
        <v>0.67700000000000005</v>
      </c>
      <c r="V9" s="84">
        <v>0.372</v>
      </c>
      <c r="W9" s="84">
        <v>0.376</v>
      </c>
      <c r="X9" s="84">
        <v>0.57200000000000006</v>
      </c>
      <c r="Y9" s="92">
        <v>0.34</v>
      </c>
      <c r="Z9" s="97">
        <v>12.804999999999996</v>
      </c>
    </row>
    <row r="10" spans="1:26" x14ac:dyDescent="0.2">
      <c r="A10" s="78" t="s">
        <v>16</v>
      </c>
      <c r="B10" s="82">
        <v>85.2</v>
      </c>
      <c r="C10" s="83">
        <v>82.5</v>
      </c>
      <c r="D10" s="83">
        <v>76.2</v>
      </c>
      <c r="E10" s="83">
        <v>76.8</v>
      </c>
      <c r="F10" s="83">
        <v>86.4</v>
      </c>
      <c r="G10" s="83">
        <v>111.3</v>
      </c>
      <c r="H10" s="83">
        <v>156.9</v>
      </c>
      <c r="I10" s="83">
        <v>171.6</v>
      </c>
      <c r="J10" s="83">
        <v>192.9</v>
      </c>
      <c r="K10" s="84">
        <v>187.20000000000002</v>
      </c>
      <c r="L10" s="84">
        <v>189</v>
      </c>
      <c r="M10" s="84">
        <v>165.6</v>
      </c>
      <c r="N10" s="84">
        <v>140.1</v>
      </c>
      <c r="O10" s="84">
        <v>151.5</v>
      </c>
      <c r="P10" s="84">
        <v>154.5</v>
      </c>
      <c r="Q10" s="84">
        <v>168.9</v>
      </c>
      <c r="R10" s="84">
        <v>157.5</v>
      </c>
      <c r="S10" s="84">
        <v>172.20000000000002</v>
      </c>
      <c r="T10" s="84">
        <v>166.5</v>
      </c>
      <c r="U10" s="84">
        <v>151.80000000000001</v>
      </c>
      <c r="V10" s="84">
        <v>124.2</v>
      </c>
      <c r="W10" s="84">
        <v>109.2</v>
      </c>
      <c r="X10" s="84">
        <v>98.4</v>
      </c>
      <c r="Y10" s="92">
        <v>85.2</v>
      </c>
      <c r="Z10" s="97">
        <v>3261.5999999999995</v>
      </c>
    </row>
    <row r="11" spans="1:26" x14ac:dyDescent="0.2">
      <c r="A11" s="78" t="s">
        <v>17</v>
      </c>
      <c r="B11" s="82">
        <v>50.1</v>
      </c>
      <c r="C11" s="83">
        <v>49.2</v>
      </c>
      <c r="D11" s="83">
        <v>48.9</v>
      </c>
      <c r="E11" s="83">
        <v>52.5</v>
      </c>
      <c r="F11" s="83">
        <v>74.7</v>
      </c>
      <c r="G11" s="83">
        <v>92.4</v>
      </c>
      <c r="H11" s="83">
        <v>113.7</v>
      </c>
      <c r="I11" s="83">
        <v>101.10000000000001</v>
      </c>
      <c r="J11" s="83">
        <v>87.600000000000009</v>
      </c>
      <c r="K11" s="84">
        <v>89.100000000000009</v>
      </c>
      <c r="L11" s="84">
        <v>90.3</v>
      </c>
      <c r="M11" s="84">
        <v>94.8</v>
      </c>
      <c r="N11" s="84">
        <v>89.7</v>
      </c>
      <c r="O11" s="84">
        <v>84.600000000000009</v>
      </c>
      <c r="P11" s="84">
        <v>81.600000000000009</v>
      </c>
      <c r="Q11" s="84">
        <v>81.900000000000006</v>
      </c>
      <c r="R11" s="84">
        <v>102.3</v>
      </c>
      <c r="S11" s="84">
        <v>128.4</v>
      </c>
      <c r="T11" s="84">
        <v>125.4</v>
      </c>
      <c r="U11" s="84">
        <v>105.9</v>
      </c>
      <c r="V11" s="84">
        <v>87.3</v>
      </c>
      <c r="W11" s="84">
        <v>82.5</v>
      </c>
      <c r="X11" s="84">
        <v>72.3</v>
      </c>
      <c r="Y11" s="92">
        <v>57.6</v>
      </c>
      <c r="Z11" s="97">
        <v>2043.8999999999999</v>
      </c>
    </row>
    <row r="12" spans="1:26" x14ac:dyDescent="0.2">
      <c r="A12" s="78" t="s">
        <v>18</v>
      </c>
      <c r="B12" s="82">
        <v>1</v>
      </c>
      <c r="C12" s="83">
        <v>1</v>
      </c>
      <c r="D12" s="83">
        <v>1</v>
      </c>
      <c r="E12" s="83">
        <v>1.1000000000000001</v>
      </c>
      <c r="F12" s="83">
        <v>1</v>
      </c>
      <c r="G12" s="83">
        <v>1.7</v>
      </c>
      <c r="H12" s="83">
        <v>1.8</v>
      </c>
      <c r="I12" s="83">
        <v>1.4000000000000001</v>
      </c>
      <c r="J12" s="83">
        <v>2.5</v>
      </c>
      <c r="K12" s="84">
        <v>2</v>
      </c>
      <c r="L12" s="84">
        <v>2.4</v>
      </c>
      <c r="M12" s="84">
        <v>2.7</v>
      </c>
      <c r="N12" s="84">
        <v>1.5</v>
      </c>
      <c r="O12" s="84">
        <v>1.4000000000000001</v>
      </c>
      <c r="P12" s="84">
        <v>1.4000000000000001</v>
      </c>
      <c r="Q12" s="84">
        <v>1.3</v>
      </c>
      <c r="R12" s="84">
        <v>2.3000000000000003</v>
      </c>
      <c r="S12" s="84">
        <v>2.3000000000000003</v>
      </c>
      <c r="T12" s="84">
        <v>1.9000000000000001</v>
      </c>
      <c r="U12" s="84">
        <v>1.7</v>
      </c>
      <c r="V12" s="84">
        <v>2.2000000000000002</v>
      </c>
      <c r="W12" s="84">
        <v>1.7</v>
      </c>
      <c r="X12" s="84">
        <v>1.2</v>
      </c>
      <c r="Y12" s="92">
        <v>1.2</v>
      </c>
      <c r="Z12" s="97">
        <v>39.70000000000001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24.1</v>
      </c>
      <c r="C14" s="83">
        <v>23.6</v>
      </c>
      <c r="D14" s="83">
        <v>24.7</v>
      </c>
      <c r="E14" s="83">
        <v>27.1</v>
      </c>
      <c r="F14" s="83">
        <v>47.4</v>
      </c>
      <c r="G14" s="83">
        <v>56.6</v>
      </c>
      <c r="H14" s="83">
        <v>68.8</v>
      </c>
      <c r="I14" s="83">
        <v>58</v>
      </c>
      <c r="J14" s="83">
        <v>45.800000000000004</v>
      </c>
      <c r="K14" s="84">
        <v>47.5</v>
      </c>
      <c r="L14" s="84">
        <v>46.2</v>
      </c>
      <c r="M14" s="84">
        <v>45.7</v>
      </c>
      <c r="N14" s="84">
        <v>43.7</v>
      </c>
      <c r="O14" s="84">
        <v>41.1</v>
      </c>
      <c r="P14" s="84">
        <v>39.300000000000004</v>
      </c>
      <c r="Q14" s="84">
        <v>41.800000000000004</v>
      </c>
      <c r="R14" s="84">
        <v>60.300000000000004</v>
      </c>
      <c r="S14" s="84">
        <v>79.900000000000006</v>
      </c>
      <c r="T14" s="84">
        <v>75.900000000000006</v>
      </c>
      <c r="U14" s="84">
        <v>59.9</v>
      </c>
      <c r="V14" s="84">
        <v>47.300000000000004</v>
      </c>
      <c r="W14" s="84">
        <v>45.300000000000004</v>
      </c>
      <c r="X14" s="84">
        <v>39</v>
      </c>
      <c r="Y14" s="92">
        <v>27.5</v>
      </c>
      <c r="Z14" s="97">
        <v>1116.4999999999998</v>
      </c>
    </row>
    <row r="15" spans="1:26" x14ac:dyDescent="0.2">
      <c r="A15" s="78" t="s">
        <v>21</v>
      </c>
      <c r="B15" s="82">
        <v>3.8000000000000003</v>
      </c>
      <c r="C15" s="83">
        <v>3.8000000000000003</v>
      </c>
      <c r="D15" s="83">
        <v>3.7</v>
      </c>
      <c r="E15" s="83">
        <v>3.9</v>
      </c>
      <c r="F15" s="83">
        <v>4.4000000000000004</v>
      </c>
      <c r="G15" s="83">
        <v>5.1000000000000005</v>
      </c>
      <c r="H15" s="83">
        <v>7.2</v>
      </c>
      <c r="I15" s="83">
        <v>6.6000000000000005</v>
      </c>
      <c r="J15" s="83">
        <v>23.2</v>
      </c>
      <c r="K15" s="84">
        <v>20.100000000000001</v>
      </c>
      <c r="L15" s="84">
        <v>20.2</v>
      </c>
      <c r="M15" s="84">
        <v>14.6</v>
      </c>
      <c r="N15" s="84">
        <v>6.5</v>
      </c>
      <c r="O15" s="84">
        <v>26.1</v>
      </c>
      <c r="P15" s="84">
        <v>17.5</v>
      </c>
      <c r="Q15" s="84">
        <v>21</v>
      </c>
      <c r="R15" s="84">
        <v>6</v>
      </c>
      <c r="S15" s="84">
        <v>6.4</v>
      </c>
      <c r="T15" s="84">
        <v>7</v>
      </c>
      <c r="U15" s="84">
        <v>7</v>
      </c>
      <c r="V15" s="84">
        <v>8.1</v>
      </c>
      <c r="W15" s="84">
        <v>7.2</v>
      </c>
      <c r="X15" s="84">
        <v>6.3</v>
      </c>
      <c r="Y15" s="92">
        <v>4.8</v>
      </c>
      <c r="Z15" s="97">
        <v>240.50000000000003</v>
      </c>
    </row>
    <row r="16" spans="1:26" x14ac:dyDescent="0.2">
      <c r="A16" s="78" t="s">
        <v>22</v>
      </c>
      <c r="B16" s="82">
        <v>73.400000000000006</v>
      </c>
      <c r="C16" s="83">
        <v>70.400000000000006</v>
      </c>
      <c r="D16" s="83">
        <v>64.2</v>
      </c>
      <c r="E16" s="83">
        <v>65</v>
      </c>
      <c r="F16" s="83">
        <v>73.400000000000006</v>
      </c>
      <c r="G16" s="83">
        <v>95.4</v>
      </c>
      <c r="H16" s="83">
        <v>137</v>
      </c>
      <c r="I16" s="83">
        <v>149</v>
      </c>
      <c r="J16" s="83">
        <v>155.4</v>
      </c>
      <c r="K16" s="84">
        <v>155.4</v>
      </c>
      <c r="L16" s="84">
        <v>157</v>
      </c>
      <c r="M16" s="84">
        <v>138.20000000000002</v>
      </c>
      <c r="N16" s="84">
        <v>121.4</v>
      </c>
      <c r="O16" s="84">
        <v>113.2</v>
      </c>
      <c r="P16" s="84">
        <v>124.8</v>
      </c>
      <c r="Q16" s="84">
        <v>135.4</v>
      </c>
      <c r="R16" s="84">
        <v>138.80000000000001</v>
      </c>
      <c r="S16" s="84">
        <v>152.80000000000001</v>
      </c>
      <c r="T16" s="84">
        <v>145.80000000000001</v>
      </c>
      <c r="U16" s="84">
        <v>130</v>
      </c>
      <c r="V16" s="84">
        <v>103.60000000000001</v>
      </c>
      <c r="W16" s="84">
        <v>92</v>
      </c>
      <c r="X16" s="84">
        <v>83</v>
      </c>
      <c r="Y16" s="92">
        <v>71.400000000000006</v>
      </c>
      <c r="Z16" s="97">
        <v>2746.0000000000005</v>
      </c>
    </row>
    <row r="17" spans="1:26" x14ac:dyDescent="0.2">
      <c r="A17" s="78" t="s">
        <v>23</v>
      </c>
      <c r="B17" s="82">
        <v>25.2</v>
      </c>
      <c r="C17" s="83">
        <v>24.400000000000002</v>
      </c>
      <c r="D17" s="83">
        <v>23.2</v>
      </c>
      <c r="E17" s="83">
        <v>24.400000000000002</v>
      </c>
      <c r="F17" s="83">
        <v>26.2</v>
      </c>
      <c r="G17" s="83">
        <v>34.4</v>
      </c>
      <c r="H17" s="83">
        <v>43</v>
      </c>
      <c r="I17" s="83">
        <v>42</v>
      </c>
      <c r="J17" s="83">
        <v>39.4</v>
      </c>
      <c r="K17" s="84">
        <v>39.800000000000004</v>
      </c>
      <c r="L17" s="84">
        <v>41.800000000000004</v>
      </c>
      <c r="M17" s="84">
        <v>46.2</v>
      </c>
      <c r="N17" s="84">
        <v>44.6</v>
      </c>
      <c r="O17" s="84">
        <v>42.4</v>
      </c>
      <c r="P17" s="84">
        <v>40.800000000000004</v>
      </c>
      <c r="Q17" s="84">
        <v>39</v>
      </c>
      <c r="R17" s="84">
        <v>39.6</v>
      </c>
      <c r="S17" s="84">
        <v>46.4</v>
      </c>
      <c r="T17" s="84">
        <v>47.800000000000004</v>
      </c>
      <c r="U17" s="84">
        <v>44.6</v>
      </c>
      <c r="V17" s="84">
        <v>37.800000000000004</v>
      </c>
      <c r="W17" s="84">
        <v>35.6</v>
      </c>
      <c r="X17" s="84">
        <v>32.200000000000003</v>
      </c>
      <c r="Y17" s="92">
        <v>28.8</v>
      </c>
      <c r="Z17" s="97">
        <v>889.59999999999991</v>
      </c>
    </row>
    <row r="18" spans="1:26" x14ac:dyDescent="0.2">
      <c r="A18" s="78" t="s">
        <v>24</v>
      </c>
      <c r="B18" s="82">
        <v>7.5</v>
      </c>
      <c r="C18" s="83">
        <v>7.7</v>
      </c>
      <c r="D18" s="83">
        <v>7.5</v>
      </c>
      <c r="E18" s="83">
        <v>7.5</v>
      </c>
      <c r="F18" s="83">
        <v>8</v>
      </c>
      <c r="G18" s="83">
        <v>10.200000000000001</v>
      </c>
      <c r="H18" s="83">
        <v>12.1</v>
      </c>
      <c r="I18" s="83">
        <v>15.3</v>
      </c>
      <c r="J18" s="83">
        <v>13.200000000000001</v>
      </c>
      <c r="K18" s="84">
        <v>11.3</v>
      </c>
      <c r="L18" s="84">
        <v>11.1</v>
      </c>
      <c r="M18" s="84">
        <v>12.1</v>
      </c>
      <c r="N18" s="84">
        <v>11.5</v>
      </c>
      <c r="O18" s="84">
        <v>11.5</v>
      </c>
      <c r="P18" s="84">
        <v>11.5</v>
      </c>
      <c r="Q18" s="84">
        <v>11.8</v>
      </c>
      <c r="R18" s="84">
        <v>11.8</v>
      </c>
      <c r="S18" s="84">
        <v>12.5</v>
      </c>
      <c r="T18" s="84">
        <v>13.1</v>
      </c>
      <c r="U18" s="84">
        <v>14.200000000000001</v>
      </c>
      <c r="V18" s="84">
        <v>11.700000000000001</v>
      </c>
      <c r="W18" s="84">
        <v>9.5</v>
      </c>
      <c r="X18" s="84">
        <v>8.4</v>
      </c>
      <c r="Y18" s="92">
        <v>8.4</v>
      </c>
      <c r="Z18" s="97">
        <v>259.39999999999998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ht="16.5" thickBot="1" x14ac:dyDescent="0.3">
      <c r="A20" s="93" t="s">
        <v>54</v>
      </c>
      <c r="B20" s="94">
        <v>270.72000000000003</v>
      </c>
      <c r="C20" s="94">
        <v>263.23700000000002</v>
      </c>
      <c r="D20" s="94">
        <v>249.84899999999999</v>
      </c>
      <c r="E20" s="94">
        <v>258.70600000000002</v>
      </c>
      <c r="F20" s="94">
        <v>321.98100000000005</v>
      </c>
      <c r="G20" s="94">
        <v>407.666</v>
      </c>
      <c r="H20" s="94">
        <v>540.95799999999997</v>
      </c>
      <c r="I20" s="94">
        <v>545.59399999999994</v>
      </c>
      <c r="J20" s="94">
        <v>560.63200000000006</v>
      </c>
      <c r="K20" s="94">
        <v>553.05899999999997</v>
      </c>
      <c r="L20" s="94">
        <v>558.51</v>
      </c>
      <c r="M20" s="94">
        <v>520.63499999999999</v>
      </c>
      <c r="N20" s="94">
        <v>459.57100000000003</v>
      </c>
      <c r="O20" s="94">
        <v>472.64</v>
      </c>
      <c r="P20" s="94">
        <v>472.63500000000005</v>
      </c>
      <c r="Q20" s="94">
        <v>501.767</v>
      </c>
      <c r="R20" s="94">
        <v>519.39300000000003</v>
      </c>
      <c r="S20" s="94">
        <v>601.39400000000012</v>
      </c>
      <c r="T20" s="94">
        <v>583.82000000000005</v>
      </c>
      <c r="U20" s="94">
        <v>515.83600000000001</v>
      </c>
      <c r="V20" s="94">
        <v>422.64000000000004</v>
      </c>
      <c r="W20" s="94">
        <v>383.44299999999998</v>
      </c>
      <c r="X20" s="94">
        <v>341.44399999999996</v>
      </c>
      <c r="Y20" s="95">
        <v>285.31899999999996</v>
      </c>
      <c r="Z20" s="96">
        <v>10611.448999999999</v>
      </c>
    </row>
    <row r="30" spans="1:26" ht="25.5" x14ac:dyDescent="0.2">
      <c r="A30" s="98"/>
      <c r="B30" s="103"/>
      <c r="C30" s="98"/>
      <c r="D30" s="110" t="s">
        <v>28</v>
      </c>
      <c r="E30" s="103"/>
      <c r="F30" s="103"/>
      <c r="G30" s="103"/>
      <c r="H30" s="103"/>
      <c r="I30" s="103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8.75" x14ac:dyDescent="0.2">
      <c r="A31" s="98"/>
      <c r="B31" s="102"/>
      <c r="C31" s="98"/>
      <c r="D31" s="104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5.75" x14ac:dyDescent="0.2">
      <c r="A32" s="98"/>
      <c r="B32" s="102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100" t="s">
        <v>26</v>
      </c>
    </row>
    <row r="33" spans="1:26" ht="18.75" x14ac:dyDescent="0.2">
      <c r="A33" s="109" t="s">
        <v>13</v>
      </c>
      <c r="B33" s="102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9" t="s">
        <v>12</v>
      </c>
    </row>
    <row r="34" spans="1:26" ht="13.5" thickBot="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6.5" thickBot="1" x14ac:dyDescent="0.25">
      <c r="A35" s="108" t="s">
        <v>0</v>
      </c>
      <c r="B35" s="111" t="s">
        <v>29</v>
      </c>
      <c r="C35" s="111" t="s">
        <v>30</v>
      </c>
      <c r="D35" s="111" t="s">
        <v>31</v>
      </c>
      <c r="E35" s="111" t="s">
        <v>32</v>
      </c>
      <c r="F35" s="111" t="s">
        <v>33</v>
      </c>
      <c r="G35" s="111" t="s">
        <v>34</v>
      </c>
      <c r="H35" s="111" t="s">
        <v>35</v>
      </c>
      <c r="I35" s="111" t="s">
        <v>36</v>
      </c>
      <c r="J35" s="111" t="s">
        <v>37</v>
      </c>
      <c r="K35" s="111" t="s">
        <v>38</v>
      </c>
      <c r="L35" s="111" t="s">
        <v>39</v>
      </c>
      <c r="M35" s="111" t="s">
        <v>40</v>
      </c>
      <c r="N35" s="111" t="s">
        <v>41</v>
      </c>
      <c r="O35" s="111" t="s">
        <v>42</v>
      </c>
      <c r="P35" s="111" t="s">
        <v>43</v>
      </c>
      <c r="Q35" s="111" t="s">
        <v>44</v>
      </c>
      <c r="R35" s="111" t="s">
        <v>45</v>
      </c>
      <c r="S35" s="111" t="s">
        <v>46</v>
      </c>
      <c r="T35" s="111" t="s">
        <v>47</v>
      </c>
      <c r="U35" s="111" t="s">
        <v>48</v>
      </c>
      <c r="V35" s="111" t="s">
        <v>49</v>
      </c>
      <c r="W35" s="111" t="s">
        <v>50</v>
      </c>
      <c r="X35" s="111" t="s">
        <v>51</v>
      </c>
      <c r="Y35" s="114" t="s">
        <v>52</v>
      </c>
      <c r="Z35" s="112" t="s">
        <v>53</v>
      </c>
    </row>
    <row r="36" spans="1:26" x14ac:dyDescent="0.2">
      <c r="A36" s="101" t="s">
        <v>14</v>
      </c>
      <c r="B36" s="105"/>
      <c r="C36" s="106"/>
      <c r="D36" s="106"/>
      <c r="E36" s="106"/>
      <c r="F36" s="106"/>
      <c r="G36" s="106"/>
      <c r="H36" s="106"/>
      <c r="I36" s="106"/>
      <c r="J36" s="106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15"/>
      <c r="Z36" s="113">
        <v>0</v>
      </c>
    </row>
    <row r="37" spans="1:26" x14ac:dyDescent="0.2">
      <c r="A37" s="101" t="s">
        <v>15</v>
      </c>
      <c r="B37" s="105"/>
      <c r="C37" s="106"/>
      <c r="D37" s="106"/>
      <c r="E37" s="106"/>
      <c r="F37" s="106"/>
      <c r="G37" s="106"/>
      <c r="H37" s="106"/>
      <c r="I37" s="106"/>
      <c r="J37" s="106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15"/>
      <c r="Z37" s="120">
        <v>0</v>
      </c>
    </row>
    <row r="38" spans="1:26" x14ac:dyDescent="0.2">
      <c r="A38" s="101" t="s">
        <v>16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17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18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19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0</v>
      </c>
    </row>
    <row r="42" spans="1:26" x14ac:dyDescent="0.2">
      <c r="A42" s="101" t="s">
        <v>20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21</v>
      </c>
      <c r="B43" s="105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>
        <v>0</v>
      </c>
      <c r="Q43" s="107">
        <v>0</v>
      </c>
      <c r="R43" s="107">
        <v>0</v>
      </c>
      <c r="S43" s="107">
        <v>0</v>
      </c>
      <c r="T43" s="107">
        <v>0</v>
      </c>
      <c r="U43" s="107">
        <v>0</v>
      </c>
      <c r="V43" s="107">
        <v>0</v>
      </c>
      <c r="W43" s="107">
        <v>0</v>
      </c>
      <c r="X43" s="107">
        <v>0</v>
      </c>
      <c r="Y43" s="115">
        <v>0</v>
      </c>
      <c r="Z43" s="120">
        <v>0</v>
      </c>
    </row>
    <row r="44" spans="1:26" x14ac:dyDescent="0.2">
      <c r="A44" s="101" t="s">
        <v>22</v>
      </c>
      <c r="B44" s="105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15">
        <v>0</v>
      </c>
      <c r="Z44" s="120">
        <v>0</v>
      </c>
    </row>
    <row r="45" spans="1:26" x14ac:dyDescent="0.2">
      <c r="A45" s="101" t="s">
        <v>23</v>
      </c>
      <c r="B45" s="105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7">
        <v>0</v>
      </c>
      <c r="L45" s="107">
        <v>0</v>
      </c>
      <c r="M45" s="107">
        <v>0</v>
      </c>
      <c r="N45" s="107">
        <v>0</v>
      </c>
      <c r="O45" s="107">
        <v>0</v>
      </c>
      <c r="P45" s="107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107">
        <v>0</v>
      </c>
      <c r="W45" s="107">
        <v>0</v>
      </c>
      <c r="X45" s="107">
        <v>0</v>
      </c>
      <c r="Y45" s="115">
        <v>0</v>
      </c>
      <c r="Z45" s="120">
        <v>0</v>
      </c>
    </row>
    <row r="46" spans="1:26" x14ac:dyDescent="0.2">
      <c r="A46" s="101" t="s">
        <v>24</v>
      </c>
      <c r="B46" s="105">
        <v>14.4</v>
      </c>
      <c r="C46" s="106">
        <v>15</v>
      </c>
      <c r="D46" s="106">
        <v>14.1</v>
      </c>
      <c r="E46" s="106">
        <v>14.700000000000001</v>
      </c>
      <c r="F46" s="106">
        <v>15.1</v>
      </c>
      <c r="G46" s="106">
        <v>15.6</v>
      </c>
      <c r="H46" s="106">
        <v>15.6</v>
      </c>
      <c r="I46" s="106">
        <v>17.3</v>
      </c>
      <c r="J46" s="106">
        <v>13.700000000000001</v>
      </c>
      <c r="K46" s="107">
        <v>15.9</v>
      </c>
      <c r="L46" s="107">
        <v>14.5</v>
      </c>
      <c r="M46" s="107">
        <v>16</v>
      </c>
      <c r="N46" s="107">
        <v>16.100000000000001</v>
      </c>
      <c r="O46" s="107">
        <v>15.200000000000001</v>
      </c>
      <c r="P46" s="107">
        <v>15.5</v>
      </c>
      <c r="Q46" s="107">
        <v>16.100000000000001</v>
      </c>
      <c r="R46" s="107">
        <v>15.9</v>
      </c>
      <c r="S46" s="107">
        <v>16.5</v>
      </c>
      <c r="T46" s="107">
        <v>16.100000000000001</v>
      </c>
      <c r="U46" s="107">
        <v>16</v>
      </c>
      <c r="V46" s="107">
        <v>15.9</v>
      </c>
      <c r="W46" s="107">
        <v>16</v>
      </c>
      <c r="X46" s="107">
        <v>15.8</v>
      </c>
      <c r="Y46" s="115">
        <v>15.200000000000001</v>
      </c>
      <c r="Z46" s="120">
        <v>372.19999999999993</v>
      </c>
    </row>
    <row r="47" spans="1:26" x14ac:dyDescent="0.2">
      <c r="A47" s="101" t="s">
        <v>25</v>
      </c>
      <c r="B47" s="105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15">
        <v>0</v>
      </c>
      <c r="Z47" s="120">
        <v>0</v>
      </c>
    </row>
    <row r="48" spans="1:26" ht="16.5" thickBot="1" x14ac:dyDescent="0.3">
      <c r="A48" s="116" t="s">
        <v>54</v>
      </c>
      <c r="B48" s="117">
        <v>14.4</v>
      </c>
      <c r="C48" s="117">
        <v>15</v>
      </c>
      <c r="D48" s="117">
        <v>14.1</v>
      </c>
      <c r="E48" s="117">
        <v>14.700000000000001</v>
      </c>
      <c r="F48" s="117">
        <v>15.1</v>
      </c>
      <c r="G48" s="117">
        <v>15.6</v>
      </c>
      <c r="H48" s="117">
        <v>15.6</v>
      </c>
      <c r="I48" s="117">
        <v>17.3</v>
      </c>
      <c r="J48" s="117">
        <v>13.700000000000001</v>
      </c>
      <c r="K48" s="117">
        <v>15.9</v>
      </c>
      <c r="L48" s="117">
        <v>14.5</v>
      </c>
      <c r="M48" s="117">
        <v>16</v>
      </c>
      <c r="N48" s="117">
        <v>16.100000000000001</v>
      </c>
      <c r="O48" s="117">
        <v>15.200000000000001</v>
      </c>
      <c r="P48" s="117">
        <v>15.5</v>
      </c>
      <c r="Q48" s="117">
        <v>16.100000000000001</v>
      </c>
      <c r="R48" s="117">
        <v>15.9</v>
      </c>
      <c r="S48" s="117">
        <v>16.5</v>
      </c>
      <c r="T48" s="117">
        <v>16.100000000000001</v>
      </c>
      <c r="U48" s="117">
        <v>16</v>
      </c>
      <c r="V48" s="117">
        <v>15.9</v>
      </c>
      <c r="W48" s="117">
        <v>16</v>
      </c>
      <c r="X48" s="117">
        <v>15.8</v>
      </c>
      <c r="Y48" s="118">
        <v>15.200000000000001</v>
      </c>
      <c r="Z48" s="119">
        <v>372.19999999999993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2022-06-24T05:56:37Z</dcterms:modified>
</cp:coreProperties>
</file>